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新" sheetId="1" r:id="rId1"/>
  </sheets>
  <definedNames>
    <definedName name="_xlnm.Print_Titles" localSheetId="0">'新'!$2:$2</definedName>
  </definedNames>
  <calcPr fullCalcOnLoad="1"/>
</workbook>
</file>

<file path=xl/sharedStrings.xml><?xml version="1.0" encoding="utf-8"?>
<sst xmlns="http://schemas.openxmlformats.org/spreadsheetml/2006/main" count="98" uniqueCount="83">
  <si>
    <t>用人部门</t>
  </si>
  <si>
    <t>岗位</t>
  </si>
  <si>
    <t>需求人数</t>
  </si>
  <si>
    <t>学历</t>
  </si>
  <si>
    <t>拟授课程</t>
  </si>
  <si>
    <t>备    注</t>
  </si>
  <si>
    <t>会计学系</t>
  </si>
  <si>
    <t>会计学专任教师</t>
  </si>
  <si>
    <t>会计学</t>
  </si>
  <si>
    <t>硕士及以上</t>
  </si>
  <si>
    <t>财务与审计系</t>
  </si>
  <si>
    <t>资产评估专任教师</t>
  </si>
  <si>
    <t>资产评估</t>
  </si>
  <si>
    <t>房地产估计、无形资产评估、企业价值评估，资产评估模拟实验</t>
  </si>
  <si>
    <t>审计学专任教师</t>
  </si>
  <si>
    <t>政府审计、经济效益审计、财务造假与甄别、内部控制与风险管理、审计实验</t>
  </si>
  <si>
    <t>人文与艺术系</t>
  </si>
  <si>
    <t>经济与金融系</t>
  </si>
  <si>
    <t>金融学专任教师</t>
  </si>
  <si>
    <t>金融学</t>
  </si>
  <si>
    <t>证券投资分析、货币银行学、中央银行学等</t>
  </si>
  <si>
    <t>统计学</t>
  </si>
  <si>
    <t>统计学、实用统计软件、数据挖掘等</t>
  </si>
  <si>
    <t>基础教学部</t>
  </si>
  <si>
    <t>学生工作部</t>
  </si>
  <si>
    <t>心理学</t>
  </si>
  <si>
    <t>/</t>
  </si>
  <si>
    <t>思政课专任教师</t>
  </si>
  <si>
    <t>马克思主义基本原理概论、中国近现代史纲要、毛泽东思想和中国特色社会主义理论体系概论、思想道德修养与法律基础</t>
  </si>
  <si>
    <t>合计人数</t>
  </si>
  <si>
    <t>工商管理系</t>
  </si>
  <si>
    <t>国际商务系</t>
  </si>
  <si>
    <t>数学</t>
  </si>
  <si>
    <t>基础会计学、中/高级财务会计、税务会计、金融会计、成本会计、管理会计、会计电算化、会计实验课程等</t>
  </si>
  <si>
    <t>1.专业要求：会计学专业，本硕专业要求一致；2.其中一名教师兼任会计实验室教师，需较高的计算机操作技能；3.有金融系统、会计师事务所工作经验的优先考虑。</t>
  </si>
  <si>
    <t>财务管理专任教师</t>
  </si>
  <si>
    <t>会计学（审计方向）、审计学</t>
  </si>
  <si>
    <t>会计学（财务管理方向），财务管理</t>
  </si>
  <si>
    <t>财务分析、财务案例分析、国际财务管理、高级财务管理、内部控制与风险管理</t>
  </si>
  <si>
    <t>1.专业要求：会计学（财务管理方向）、财务管理，本硕专业要求一致；；2.有本专业工作经验或有相关教学经验者优先考虑。</t>
  </si>
  <si>
    <t>1.专业要求：会计学（审计方向）、审计学，本硕专业要求一致； 2.熟悉审计相关理论和专业知识，熟悉审计业务、方法和审计程序；3.有中级及以上审计职称者优先考虑。</t>
  </si>
  <si>
    <t>1.专业要求：统计学相关专业，本硕专业要求一致；；2.熟练掌握stata、Matlab等软件。</t>
  </si>
  <si>
    <t>1.专业要求：金融学专业，本硕专业要求一致；2.熟练掌握证券相关的知识；3.具有证券从业经验的优先考虑。</t>
  </si>
  <si>
    <t>1.专业要求：资产评估相关专业，本硕专业要求一致或相近；；2.熟悉评估相关法规政策及评估审计准则；3.具有房地产估价师、土地估价师或注册资产评估师（CPV）双重执业资格者优先考虑。</t>
  </si>
  <si>
    <t>国际商务专任教师</t>
  </si>
  <si>
    <t>国际商务、跨国公司经营与管理、国际投资学等</t>
  </si>
  <si>
    <t>工商管理专任教师</t>
  </si>
  <si>
    <t>工商管理</t>
  </si>
  <si>
    <t>人力资源管理专任教师</t>
  </si>
  <si>
    <t>人力资源管理</t>
  </si>
  <si>
    <t>市场营销专任教师</t>
  </si>
  <si>
    <t xml:space="preserve">市场营销 </t>
  </si>
  <si>
    <t>管理学原理、组织行为学、战略管理、企业管理咨询、生产与运作管理、现代企业制度、管理经济学</t>
  </si>
  <si>
    <t>人力资源管理概论、普通心理学、劳动经济学、绩效管理、招聘与人才测评、薪酬管理、职业生涯管理、培训管理</t>
  </si>
  <si>
    <t>市场调查与预测、消费者行为学、营销战略管理、品牌管理、推销学、服务营销、促销管理、网络营销、营销策划、客户关系管理</t>
  </si>
  <si>
    <t>1.专业要求：市场营销等相关专业；2.熟悉市场营销的相关流程及知识；3.有相关工作经验者优先考虑。</t>
  </si>
  <si>
    <t>1.专业要求：人力资源管理专业；2.熟悉人力资源管理的相关流程及知识；3.有二级及以上人力资源管理师职业资格证书的优先考虑;4.有相关工作经验者优先考虑。</t>
  </si>
  <si>
    <t>1.专业要求：工商管理、企业管理等相关专业；2.熟悉企业管理的相关流程及知识；3.有相关工作经验者优先考虑。</t>
  </si>
  <si>
    <t>英语专任教师</t>
  </si>
  <si>
    <t>英语专业（商务英语方向）</t>
  </si>
  <si>
    <t>商务英语笔译、商务英语口译、商务英语写作、综合实训等课程</t>
  </si>
  <si>
    <t>1.专业要求：英语专业（商务英语方向）、本硕专业一致；2.有本专业相关工作经验者优先。</t>
  </si>
  <si>
    <t>马克思主义理论及相关</t>
  </si>
  <si>
    <t>1.专业要求：中国近现代史研究、马克思主义理论、思想政治教育及相关；2.具有高校教学经验者优先。</t>
  </si>
  <si>
    <t>数学专任教师</t>
  </si>
  <si>
    <t>微积分、线性代数、概率论与数理统计</t>
  </si>
  <si>
    <r>
      <t>1.专业要求：</t>
    </r>
    <r>
      <rPr>
        <sz val="9"/>
        <rFont val="宋体"/>
        <family val="0"/>
      </rPr>
      <t>应用数学专业及相关专业毕业；</t>
    </r>
    <r>
      <rPr>
        <sz val="9"/>
        <rFont val="宋体"/>
        <family val="0"/>
      </rPr>
      <t>2.责任心强，具有耐心。</t>
    </r>
  </si>
  <si>
    <t>安徽财经大学商学院2018年公开招聘岗位及要求一览表</t>
  </si>
  <si>
    <t>学科或专业</t>
  </si>
  <si>
    <t xml:space="preserve"> 备注:本次招聘专任教师岗位为全日制硕士研究生及以上学历（同等条件下优先考虑国家985及211工程院校毕业生）且高中后第一学历为高等学校全日制本科。年龄的计算截止时间为公告发布之日。应聘人员属于国（境）外留学回国（境）人员的，资格复审时凭国（境）外学校学籍证明，且须于2018年8月31日前取得国家教育部中国留学服务中心出具的国（境）学历学位认证书；专业以所学课程为准。应聘人员属于2018年全日制普通高校应届的，资格复审时凭学校就业协议，且须于2018年8月31日前取得相应的学历学位。</t>
  </si>
  <si>
    <t>国贸专任教师</t>
  </si>
  <si>
    <t>国际贸易、产业经济学、商务英语函电等</t>
  </si>
  <si>
    <t>国际商务或国际经济与贸易</t>
  </si>
  <si>
    <t>国际经济与贸易或国际商务</t>
  </si>
  <si>
    <t>1.专业要求：国际经济与贸易或国际商务专业；2.熟练掌握国际贸易理论与实务、产业经济学、国际经济学等的理论知识；3.能进行双语教学者优先考虑。</t>
  </si>
  <si>
    <t>1.专业要求：国际商务或国际经济与贸易专业；2.熟练掌握国际投资、跨国公司、国际商务谈判等的理论知识；3.能进行双语教学者优先考虑。</t>
  </si>
  <si>
    <t>专职辅导员
（心理咨询师）</t>
  </si>
  <si>
    <t>1.心理学相关专业，中共党员（含预备党员）；2.实践能力强，具备相当的心理学技能，熟悉心理测评软件的使用；3.获得国家心理咨询师职业技能资格优先；4.有心理咨询工作经验者优先。</t>
  </si>
  <si>
    <t>统计学专任教师</t>
  </si>
  <si>
    <t>体育教育及相关</t>
  </si>
  <si>
    <t>健美操、排球、体育舞蹈</t>
  </si>
  <si>
    <r>
      <t>1.专业要求：技能专修健美操方向、排球方向；2.</t>
    </r>
    <r>
      <rPr>
        <sz val="10.5"/>
        <rFont val="Calibri"/>
        <family val="2"/>
      </rPr>
      <t xml:space="preserve"> </t>
    </r>
    <r>
      <rPr>
        <sz val="9"/>
        <rFont val="宋体"/>
        <family val="0"/>
      </rPr>
      <t>吃苦耐劳、责任心强、性格开朗、善于合作；3.有代课经验、有相关专业运动员等级证书以及训练经历的优先考虑。</t>
    </r>
  </si>
  <si>
    <t>体育专任教师
（女）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</si>
</sst>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</numFmts>
  <fonts count="45">
    <font>
      <sz val="12"/>
      <name val="宋体"/>
      <family val="0"/>
    </font>
    <font>
      <sz val="9"/>
      <name val="宋体"/>
      <family val="0"/>
    </font>
    <font>
      <sz val="10.5"/>
      <name val="Calibri"/>
      <family val="2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微软雅黑"/>
      <family val="2"/>
    </font>
    <font>
      <sz val="11"/>
      <color indexed="9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微软雅黑"/>
      <family val="2"/>
    </font>
    <font>
      <b/>
      <sz val="13"/>
      <color indexed="56"/>
      <name val="微软雅黑"/>
      <family val="2"/>
    </font>
    <font>
      <b/>
      <sz val="11"/>
      <color indexed="56"/>
      <name val="微软雅黑"/>
      <family val="2"/>
    </font>
    <font>
      <sz val="11"/>
      <color indexed="20"/>
      <name val="微软雅黑"/>
      <family val="2"/>
    </font>
    <font>
      <sz val="11"/>
      <color indexed="8"/>
      <name val="Tahoma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11"/>
      <color indexed="52"/>
      <name val="微软雅黑"/>
      <family val="2"/>
    </font>
    <font>
      <b/>
      <sz val="11"/>
      <color indexed="9"/>
      <name val="微软雅黑"/>
      <family val="2"/>
    </font>
    <font>
      <i/>
      <sz val="11"/>
      <color indexed="23"/>
      <name val="微软雅黑"/>
      <family val="2"/>
    </font>
    <font>
      <sz val="11"/>
      <color indexed="10"/>
      <name val="微软雅黑"/>
      <family val="2"/>
    </font>
    <font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1"/>
      <color indexed="63"/>
      <name val="微软雅黑"/>
      <family val="2"/>
    </font>
    <font>
      <sz val="11"/>
      <color indexed="62"/>
      <name val="微软雅黑"/>
      <family val="2"/>
    </font>
    <font>
      <sz val="11"/>
      <color theme="1"/>
      <name val="微软雅黑"/>
      <family val="2"/>
    </font>
    <font>
      <sz val="11"/>
      <color theme="0"/>
      <name val="微软雅黑"/>
      <family val="2"/>
    </font>
    <font>
      <b/>
      <sz val="18"/>
      <color theme="3"/>
      <name val="Cambria"/>
      <family val="0"/>
    </font>
    <font>
      <b/>
      <sz val="15"/>
      <color theme="3"/>
      <name val="微软雅黑"/>
      <family val="2"/>
    </font>
    <font>
      <b/>
      <sz val="13"/>
      <color theme="3"/>
      <name val="微软雅黑"/>
      <family val="2"/>
    </font>
    <font>
      <b/>
      <sz val="11"/>
      <color theme="3"/>
      <name val="微软雅黑"/>
      <family val="2"/>
    </font>
    <font>
      <sz val="11"/>
      <color rgb="FF9C0006"/>
      <name val="微软雅黑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rgb="FF006100"/>
      <name val="微软雅黑"/>
      <family val="2"/>
    </font>
    <font>
      <b/>
      <sz val="11"/>
      <color theme="1"/>
      <name val="微软雅黑"/>
      <family val="2"/>
    </font>
    <font>
      <b/>
      <sz val="11"/>
      <color rgb="FFFA7D00"/>
      <name val="微软雅黑"/>
      <family val="2"/>
    </font>
    <font>
      <b/>
      <sz val="11"/>
      <color theme="0"/>
      <name val="微软雅黑"/>
      <family val="2"/>
    </font>
    <font>
      <i/>
      <sz val="11"/>
      <color rgb="FF7F7F7F"/>
      <name val="微软雅黑"/>
      <family val="2"/>
    </font>
    <font>
      <sz val="11"/>
      <color rgb="FFFF0000"/>
      <name val="微软雅黑"/>
      <family val="2"/>
    </font>
    <font>
      <sz val="11"/>
      <color rgb="FFFA7D00"/>
      <name val="微软雅黑"/>
      <family val="2"/>
    </font>
    <font>
      <sz val="11"/>
      <color rgb="FF9C6500"/>
      <name val="微软雅黑"/>
      <family val="2"/>
    </font>
    <font>
      <b/>
      <sz val="11"/>
      <color rgb="FF3F3F3F"/>
      <name val="微软雅黑"/>
      <family val="2"/>
    </font>
    <font>
      <sz val="11"/>
      <color rgb="FF3F3F76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百分比 3" xfId="35"/>
    <cellStyle name="百分比 4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超链接 2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千位分隔 2" xfId="62"/>
    <cellStyle name="千位分隔 2 2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0" sqref="D10"/>
    </sheetView>
  </sheetViews>
  <sheetFormatPr defaultColWidth="9.00390625" defaultRowHeight="14.25"/>
  <cols>
    <col min="1" max="1" width="10.875" style="27" customWidth="1"/>
    <col min="2" max="2" width="13.75390625" style="1" customWidth="1"/>
    <col min="3" max="3" width="12.125" style="1" customWidth="1"/>
    <col min="4" max="4" width="7.75390625" style="1" customWidth="1"/>
    <col min="5" max="5" width="10.50390625" style="1" customWidth="1"/>
    <col min="6" max="6" width="25.125" style="1" customWidth="1"/>
    <col min="7" max="7" width="34.125" style="1" customWidth="1"/>
  </cols>
  <sheetData>
    <row r="1" spans="1:7" ht="18.75">
      <c r="A1" s="17" t="s">
        <v>67</v>
      </c>
      <c r="B1" s="17"/>
      <c r="C1" s="17"/>
      <c r="D1" s="17"/>
      <c r="E1" s="17"/>
      <c r="F1" s="17"/>
      <c r="G1" s="17"/>
    </row>
    <row r="2" spans="1:8" ht="29.25" customHeight="1">
      <c r="A2" s="18" t="s">
        <v>0</v>
      </c>
      <c r="B2" s="2" t="s">
        <v>1</v>
      </c>
      <c r="C2" s="2" t="s">
        <v>68</v>
      </c>
      <c r="D2" s="2" t="s">
        <v>2</v>
      </c>
      <c r="E2" s="2" t="s">
        <v>3</v>
      </c>
      <c r="F2" s="2" t="s">
        <v>4</v>
      </c>
      <c r="G2" s="6" t="s">
        <v>5</v>
      </c>
      <c r="H2" s="7"/>
    </row>
    <row r="3" spans="1:8" ht="51" customHeight="1">
      <c r="A3" s="19" t="s">
        <v>6</v>
      </c>
      <c r="B3" s="3" t="s">
        <v>7</v>
      </c>
      <c r="C3" s="3" t="s">
        <v>8</v>
      </c>
      <c r="D3" s="4">
        <v>3</v>
      </c>
      <c r="E3" s="3" t="s">
        <v>9</v>
      </c>
      <c r="F3" s="10" t="s">
        <v>33</v>
      </c>
      <c r="G3" s="13" t="s">
        <v>34</v>
      </c>
      <c r="H3" s="7"/>
    </row>
    <row r="4" spans="1:8" ht="51.75" customHeight="1">
      <c r="A4" s="20" t="s">
        <v>10</v>
      </c>
      <c r="B4" s="9" t="s">
        <v>35</v>
      </c>
      <c r="C4" s="9" t="s">
        <v>37</v>
      </c>
      <c r="D4" s="4">
        <v>2</v>
      </c>
      <c r="E4" s="3" t="s">
        <v>9</v>
      </c>
      <c r="F4" s="10" t="s">
        <v>38</v>
      </c>
      <c r="G4" s="13" t="s">
        <v>39</v>
      </c>
      <c r="H4" s="7"/>
    </row>
    <row r="5" spans="1:8" ht="54.75" customHeight="1">
      <c r="A5" s="21"/>
      <c r="B5" s="3" t="s">
        <v>14</v>
      </c>
      <c r="C5" s="9" t="s">
        <v>36</v>
      </c>
      <c r="D5" s="4">
        <v>2</v>
      </c>
      <c r="E5" s="3" t="s">
        <v>9</v>
      </c>
      <c r="F5" s="5" t="s">
        <v>15</v>
      </c>
      <c r="G5" s="13" t="s">
        <v>40</v>
      </c>
      <c r="H5" s="7"/>
    </row>
    <row r="6" spans="1:8" ht="56.25" customHeight="1">
      <c r="A6" s="22"/>
      <c r="B6" s="3" t="s">
        <v>11</v>
      </c>
      <c r="C6" s="3" t="s">
        <v>12</v>
      </c>
      <c r="D6" s="4">
        <v>1</v>
      </c>
      <c r="E6" s="3" t="s">
        <v>9</v>
      </c>
      <c r="F6" s="5" t="s">
        <v>13</v>
      </c>
      <c r="G6" s="13" t="s">
        <v>43</v>
      </c>
      <c r="H6" s="7"/>
    </row>
    <row r="7" spans="1:8" ht="42.75" customHeight="1">
      <c r="A7" s="20" t="s">
        <v>17</v>
      </c>
      <c r="B7" s="3" t="s">
        <v>18</v>
      </c>
      <c r="C7" s="3" t="s">
        <v>19</v>
      </c>
      <c r="D7" s="4">
        <v>2</v>
      </c>
      <c r="E7" s="3" t="s">
        <v>9</v>
      </c>
      <c r="F7" s="5" t="s">
        <v>20</v>
      </c>
      <c r="G7" s="13" t="s">
        <v>42</v>
      </c>
      <c r="H7" s="7"/>
    </row>
    <row r="8" spans="1:8" ht="39.75" customHeight="1">
      <c r="A8" s="22"/>
      <c r="B8" s="9" t="s">
        <v>78</v>
      </c>
      <c r="C8" s="3" t="s">
        <v>21</v>
      </c>
      <c r="D8" s="4">
        <v>1</v>
      </c>
      <c r="E8" s="3" t="s">
        <v>9</v>
      </c>
      <c r="F8" s="5" t="s">
        <v>22</v>
      </c>
      <c r="G8" s="13" t="s">
        <v>41</v>
      </c>
      <c r="H8" s="7"/>
    </row>
    <row r="9" spans="1:8" ht="52.5" customHeight="1">
      <c r="A9" s="23" t="s">
        <v>31</v>
      </c>
      <c r="B9" s="9" t="s">
        <v>44</v>
      </c>
      <c r="C9" s="9" t="s">
        <v>72</v>
      </c>
      <c r="D9" s="4">
        <v>1</v>
      </c>
      <c r="E9" s="3" t="s">
        <v>9</v>
      </c>
      <c r="F9" s="10" t="s">
        <v>45</v>
      </c>
      <c r="G9" s="14" t="s">
        <v>75</v>
      </c>
      <c r="H9" s="7"/>
    </row>
    <row r="10" spans="1:8" ht="52.5" customHeight="1">
      <c r="A10" s="24"/>
      <c r="B10" s="9" t="s">
        <v>70</v>
      </c>
      <c r="C10" s="9" t="s">
        <v>73</v>
      </c>
      <c r="D10" s="4">
        <v>2</v>
      </c>
      <c r="E10" s="3" t="s">
        <v>9</v>
      </c>
      <c r="F10" s="10" t="s">
        <v>71</v>
      </c>
      <c r="G10" s="14" t="s">
        <v>74</v>
      </c>
      <c r="H10" s="7"/>
    </row>
    <row r="11" spans="1:8" ht="48.75" customHeight="1">
      <c r="A11" s="23" t="s">
        <v>30</v>
      </c>
      <c r="B11" s="9" t="s">
        <v>46</v>
      </c>
      <c r="C11" s="9" t="s">
        <v>47</v>
      </c>
      <c r="D11" s="4">
        <v>1</v>
      </c>
      <c r="E11" s="3" t="s">
        <v>9</v>
      </c>
      <c r="F11" s="10" t="s">
        <v>52</v>
      </c>
      <c r="G11" s="15" t="s">
        <v>57</v>
      </c>
      <c r="H11" s="7"/>
    </row>
    <row r="12" spans="1:8" ht="52.5" customHeight="1">
      <c r="A12" s="25"/>
      <c r="B12" s="9" t="s">
        <v>50</v>
      </c>
      <c r="C12" s="9" t="s">
        <v>51</v>
      </c>
      <c r="D12" s="4">
        <v>1</v>
      </c>
      <c r="E12" s="3" t="s">
        <v>9</v>
      </c>
      <c r="F12" s="10" t="s">
        <v>54</v>
      </c>
      <c r="G12" s="15" t="s">
        <v>55</v>
      </c>
      <c r="H12" s="7"/>
    </row>
    <row r="13" spans="1:8" ht="50.25" customHeight="1">
      <c r="A13" s="24"/>
      <c r="B13" s="9" t="s">
        <v>48</v>
      </c>
      <c r="C13" s="9" t="s">
        <v>49</v>
      </c>
      <c r="D13" s="4">
        <v>1</v>
      </c>
      <c r="E13" s="3" t="s">
        <v>9</v>
      </c>
      <c r="F13" s="10" t="s">
        <v>53</v>
      </c>
      <c r="G13" s="15" t="s">
        <v>56</v>
      </c>
      <c r="H13" s="7"/>
    </row>
    <row r="14" spans="1:8" ht="57.75" customHeight="1">
      <c r="A14" s="26" t="s">
        <v>16</v>
      </c>
      <c r="B14" s="11" t="s">
        <v>58</v>
      </c>
      <c r="C14" s="11" t="s">
        <v>59</v>
      </c>
      <c r="D14" s="4">
        <v>3</v>
      </c>
      <c r="E14" s="3" t="s">
        <v>9</v>
      </c>
      <c r="F14" s="12" t="s">
        <v>60</v>
      </c>
      <c r="G14" s="15" t="s">
        <v>61</v>
      </c>
      <c r="H14" s="7"/>
    </row>
    <row r="15" spans="1:8" ht="38.25" customHeight="1">
      <c r="A15" s="20" t="s">
        <v>23</v>
      </c>
      <c r="B15" s="9" t="s">
        <v>64</v>
      </c>
      <c r="C15" s="9" t="s">
        <v>32</v>
      </c>
      <c r="D15" s="4">
        <v>3</v>
      </c>
      <c r="E15" s="3" t="s">
        <v>9</v>
      </c>
      <c r="F15" s="10" t="s">
        <v>65</v>
      </c>
      <c r="G15" s="13" t="s">
        <v>66</v>
      </c>
      <c r="H15" s="7"/>
    </row>
    <row r="16" spans="1:8" ht="63" customHeight="1">
      <c r="A16" s="21"/>
      <c r="B16" s="9" t="s">
        <v>82</v>
      </c>
      <c r="C16" s="9" t="s">
        <v>79</v>
      </c>
      <c r="D16" s="4">
        <v>1</v>
      </c>
      <c r="E16" s="3" t="s">
        <v>9</v>
      </c>
      <c r="F16" s="10" t="s">
        <v>80</v>
      </c>
      <c r="G16" s="13" t="s">
        <v>81</v>
      </c>
      <c r="H16" s="7"/>
    </row>
    <row r="17" spans="1:8" ht="54.75" customHeight="1">
      <c r="A17" s="22"/>
      <c r="B17" s="3" t="s">
        <v>27</v>
      </c>
      <c r="C17" s="9" t="s">
        <v>62</v>
      </c>
      <c r="D17" s="4">
        <v>3</v>
      </c>
      <c r="E17" s="3" t="s">
        <v>9</v>
      </c>
      <c r="F17" s="5" t="s">
        <v>28</v>
      </c>
      <c r="G17" s="13" t="s">
        <v>63</v>
      </c>
      <c r="H17" s="7"/>
    </row>
    <row r="18" spans="1:8" ht="54" customHeight="1">
      <c r="A18" s="19" t="s">
        <v>24</v>
      </c>
      <c r="B18" s="9" t="s">
        <v>76</v>
      </c>
      <c r="C18" s="3" t="s">
        <v>25</v>
      </c>
      <c r="D18" s="4">
        <v>1</v>
      </c>
      <c r="E18" s="3" t="s">
        <v>9</v>
      </c>
      <c r="F18" s="3" t="s">
        <v>26</v>
      </c>
      <c r="G18" s="13" t="s">
        <v>77</v>
      </c>
      <c r="H18" s="7"/>
    </row>
    <row r="19" spans="3:4" ht="14.25">
      <c r="C19" s="8" t="s">
        <v>29</v>
      </c>
      <c r="D19" s="8">
        <f>SUM(D3:D18)</f>
        <v>28</v>
      </c>
    </row>
    <row r="20" spans="1:7" ht="75" customHeight="1">
      <c r="A20" s="16" t="s">
        <v>69</v>
      </c>
      <c r="B20" s="16"/>
      <c r="C20" s="16"/>
      <c r="D20" s="16"/>
      <c r="E20" s="16"/>
      <c r="F20" s="16"/>
      <c r="G20" s="16"/>
    </row>
  </sheetData>
  <sheetProtection/>
  <mergeCells count="7">
    <mergeCell ref="A20:G20"/>
    <mergeCell ref="A1:G1"/>
    <mergeCell ref="A4:A6"/>
    <mergeCell ref="A7:A8"/>
    <mergeCell ref="A11:A13"/>
    <mergeCell ref="A15:A17"/>
    <mergeCell ref="A9:A10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2018-04-02T02:53:04Z</dcterms:modified>
  <cp:category/>
  <cp:version/>
  <cp:contentType/>
  <cp:contentStatus/>
</cp:coreProperties>
</file>